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2C34F18-4CF3-4DAD-B58C-4F415F52C562}" xr6:coauthVersionLast="37" xr6:coauthVersionMax="37" xr10:uidLastSave="{00000000-0000-0000-0000-000000000000}"/>
  <bookViews>
    <workbookView xWindow="0" yWindow="0" windowWidth="23040" windowHeight="906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D187" i="81" s="1"/>
  <c r="E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 s="1"/>
  <c r="E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D187" i="78" s="1"/>
  <c r="E188" i="78"/>
  <c r="E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D46" i="78"/>
  <c r="D45" i="78" s="1"/>
  <c r="E45" i="78"/>
  <c r="E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D188" i="77" s="1"/>
  <c r="E189" i="77"/>
  <c r="E188" i="77" s="1"/>
  <c r="D189" i="77"/>
  <c r="E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E7" i="77" s="1"/>
  <c r="E6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D189" i="76"/>
  <c r="D188" i="76" s="1"/>
  <c r="E188" i="76"/>
  <c r="E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D244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D45" i="75" s="1"/>
  <c r="D44" i="75" s="1"/>
  <c r="E46" i="75"/>
  <c r="E45" i="75" s="1"/>
  <c r="D46" i="75"/>
  <c r="E44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D44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D6" i="74" s="1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D24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D188" i="69" s="1"/>
  <c r="D187" i="69" s="1"/>
  <c r="E188" i="69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D44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D6" i="69" s="1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F415" i="68" s="1"/>
  <c r="E419" i="68"/>
  <c r="I419" i="68" s="1"/>
  <c r="D419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D415" i="68" s="1"/>
  <c r="G416" i="68"/>
  <c r="F416" i="68"/>
  <c r="E416" i="68"/>
  <c r="I416" i="68" s="1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D410" i="68" s="1"/>
  <c r="G412" i="68"/>
  <c r="G410" i="68" s="1"/>
  <c r="F412" i="68"/>
  <c r="E412" i="68"/>
  <c r="I412" i="68" s="1"/>
  <c r="D412" i="68"/>
  <c r="I411" i="68"/>
  <c r="I410" i="68" s="1"/>
  <c r="G411" i="68"/>
  <c r="F411" i="68"/>
  <c r="E411" i="68"/>
  <c r="D411" i="68"/>
  <c r="H411" i="68" s="1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I407" i="68"/>
  <c r="G407" i="68"/>
  <c r="F407" i="68"/>
  <c r="E407" i="68"/>
  <c r="D407" i="68"/>
  <c r="H407" i="68" s="1"/>
  <c r="J407" i="68" s="1"/>
  <c r="I406" i="68"/>
  <c r="G406" i="68"/>
  <c r="F406" i="68"/>
  <c r="E406" i="68"/>
  <c r="E405" i="68" s="1"/>
  <c r="D406" i="68"/>
  <c r="H406" i="68" s="1"/>
  <c r="G405" i="68"/>
  <c r="D405" i="68"/>
  <c r="G404" i="68"/>
  <c r="F404" i="68"/>
  <c r="E404" i="68"/>
  <c r="I404" i="68" s="1"/>
  <c r="D404" i="68"/>
  <c r="I403" i="68"/>
  <c r="G403" i="68"/>
  <c r="F403" i="68"/>
  <c r="E403" i="68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F395" i="68" s="1"/>
  <c r="E399" i="68"/>
  <c r="I399" i="68" s="1"/>
  <c r="D399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D395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G385" i="68" s="1"/>
  <c r="F388" i="68"/>
  <c r="E388" i="68"/>
  <c r="D388" i="68"/>
  <c r="H388" i="68" s="1"/>
  <c r="J388" i="68" s="1"/>
  <c r="G387" i="68"/>
  <c r="F387" i="68"/>
  <c r="F385" i="68" s="1"/>
  <c r="E387" i="68"/>
  <c r="I387" i="68" s="1"/>
  <c r="D387" i="68"/>
  <c r="G386" i="68"/>
  <c r="F386" i="68"/>
  <c r="E386" i="68"/>
  <c r="D386" i="68"/>
  <c r="D385" i="68" s="1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I379" i="68"/>
  <c r="G379" i="68"/>
  <c r="F379" i="68"/>
  <c r="E379" i="68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E377" i="68"/>
  <c r="D377" i="68"/>
  <c r="G376" i="68"/>
  <c r="F376" i="68"/>
  <c r="E376" i="68"/>
  <c r="D376" i="68"/>
  <c r="H376" i="68" s="1"/>
  <c r="J376" i="68" s="1"/>
  <c r="G375" i="68"/>
  <c r="F375" i="68"/>
  <c r="F374" i="68" s="1"/>
  <c r="F371" i="68" s="1"/>
  <c r="E375" i="68"/>
  <c r="D375" i="68"/>
  <c r="G373" i="68"/>
  <c r="G372" i="68" s="1"/>
  <c r="F373" i="68"/>
  <c r="E373" i="68"/>
  <c r="E372" i="68" s="1"/>
  <c r="D373" i="68"/>
  <c r="D372" i="68" s="1"/>
  <c r="F372" i="68"/>
  <c r="G370" i="68"/>
  <c r="F370" i="68"/>
  <c r="E370" i="68"/>
  <c r="D370" i="68"/>
  <c r="I369" i="68"/>
  <c r="G369" i="68"/>
  <c r="F369" i="68"/>
  <c r="E369" i="68"/>
  <c r="D369" i="68"/>
  <c r="H369" i="68" s="1"/>
  <c r="J369" i="68" s="1"/>
  <c r="G368" i="68"/>
  <c r="F368" i="68"/>
  <c r="F367" i="68" s="1"/>
  <c r="E368" i="68"/>
  <c r="D368" i="68"/>
  <c r="H368" i="68" s="1"/>
  <c r="G367" i="68"/>
  <c r="D367" i="68"/>
  <c r="G366" i="68"/>
  <c r="F366" i="68"/>
  <c r="E366" i="68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E357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D358" i="68"/>
  <c r="G356" i="68"/>
  <c r="F356" i="68"/>
  <c r="E356" i="68"/>
  <c r="I356" i="68" s="1"/>
  <c r="D356" i="68"/>
  <c r="D352" i="68" s="1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I353" i="68"/>
  <c r="G353" i="68"/>
  <c r="F353" i="68"/>
  <c r="E353" i="68"/>
  <c r="D353" i="68"/>
  <c r="H353" i="68" s="1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I349" i="68"/>
  <c r="G349" i="68"/>
  <c r="F349" i="68"/>
  <c r="E349" i="68"/>
  <c r="D349" i="68"/>
  <c r="H349" i="68" s="1"/>
  <c r="J349" i="68" s="1"/>
  <c r="G348" i="68"/>
  <c r="F348" i="68"/>
  <c r="F347" i="68" s="1"/>
  <c r="E348" i="68"/>
  <c r="D348" i="68"/>
  <c r="H348" i="68" s="1"/>
  <c r="G347" i="68"/>
  <c r="D347" i="68"/>
  <c r="G346" i="68"/>
  <c r="F346" i="68"/>
  <c r="E346" i="68"/>
  <c r="D346" i="68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G338" i="68" s="1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G340" i="68"/>
  <c r="F340" i="68"/>
  <c r="E340" i="68"/>
  <c r="E338" i="68" s="1"/>
  <c r="D340" i="68"/>
  <c r="H340" i="68" s="1"/>
  <c r="J340" i="68" s="1"/>
  <c r="G339" i="68"/>
  <c r="F339" i="68"/>
  <c r="E339" i="68"/>
  <c r="I339" i="68" s="1"/>
  <c r="D339" i="68"/>
  <c r="F338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G325" i="68" s="1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E325" i="68" s="1"/>
  <c r="D327" i="68"/>
  <c r="H327" i="68" s="1"/>
  <c r="J327" i="68" s="1"/>
  <c r="G326" i="68"/>
  <c r="F326" i="68"/>
  <c r="E326" i="68"/>
  <c r="I326" i="68" s="1"/>
  <c r="D326" i="68"/>
  <c r="F325" i="68"/>
  <c r="G324" i="68"/>
  <c r="F324" i="68"/>
  <c r="E324" i="68"/>
  <c r="I324" i="68" s="1"/>
  <c r="D324" i="68"/>
  <c r="G323" i="68"/>
  <c r="F323" i="68"/>
  <c r="E323" i="68"/>
  <c r="E320" i="68" s="1"/>
  <c r="D323" i="68"/>
  <c r="H323" i="68" s="1"/>
  <c r="J323" i="68" s="1"/>
  <c r="G322" i="68"/>
  <c r="F322" i="68"/>
  <c r="E322" i="68"/>
  <c r="I322" i="68" s="1"/>
  <c r="D322" i="68"/>
  <c r="G321" i="68"/>
  <c r="G320" i="68" s="1"/>
  <c r="F321" i="68"/>
  <c r="F320" i="68" s="1"/>
  <c r="E321" i="68"/>
  <c r="D321" i="68"/>
  <c r="G318" i="68"/>
  <c r="F318" i="68"/>
  <c r="E318" i="68"/>
  <c r="I318" i="68" s="1"/>
  <c r="D318" i="68"/>
  <c r="D311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E311" i="68" s="1"/>
  <c r="D312" i="68"/>
  <c r="H312" i="68" s="1"/>
  <c r="J312" i="68" s="1"/>
  <c r="G310" i="68"/>
  <c r="G306" i="68" s="1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D306" i="68" s="1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H302" i="68" s="1"/>
  <c r="J302" i="68" s="1"/>
  <c r="G301" i="68"/>
  <c r="G299" i="68" s="1"/>
  <c r="F301" i="68"/>
  <c r="E301" i="68"/>
  <c r="I301" i="68" s="1"/>
  <c r="D301" i="68"/>
  <c r="H301" i="68" s="1"/>
  <c r="J301" i="68" s="1"/>
  <c r="I300" i="68"/>
  <c r="G300" i="68"/>
  <c r="F300" i="68"/>
  <c r="F299" i="68" s="1"/>
  <c r="E300" i="68"/>
  <c r="D300" i="68"/>
  <c r="H300" i="68" s="1"/>
  <c r="J300" i="68" s="1"/>
  <c r="D299" i="68"/>
  <c r="G298" i="68"/>
  <c r="G297" i="68" s="1"/>
  <c r="F298" i="68"/>
  <c r="E298" i="68"/>
  <c r="D298" i="68"/>
  <c r="D297" i="68" s="1"/>
  <c r="D287" i="68" s="1"/>
  <c r="F297" i="68"/>
  <c r="E297" i="68"/>
  <c r="I296" i="68"/>
  <c r="G296" i="68"/>
  <c r="F296" i="68"/>
  <c r="E296" i="68"/>
  <c r="D296" i="68"/>
  <c r="H296" i="68" s="1"/>
  <c r="J296" i="68" s="1"/>
  <c r="G295" i="68"/>
  <c r="F295" i="68"/>
  <c r="E295" i="68"/>
  <c r="E293" i="68" s="1"/>
  <c r="D295" i="68"/>
  <c r="H295" i="68" s="1"/>
  <c r="J295" i="68" s="1"/>
  <c r="G294" i="68"/>
  <c r="G293" i="68" s="1"/>
  <c r="F294" i="68"/>
  <c r="E294" i="68"/>
  <c r="I294" i="68" s="1"/>
  <c r="D294" i="68"/>
  <c r="D293" i="68" s="1"/>
  <c r="F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D288" i="68" s="1"/>
  <c r="G289" i="68"/>
  <c r="F289" i="68"/>
  <c r="F288" i="68" s="1"/>
  <c r="E289" i="68"/>
  <c r="I289" i="68" s="1"/>
  <c r="I288" i="68" s="1"/>
  <c r="D289" i="68"/>
  <c r="E288" i="68"/>
  <c r="G286" i="68"/>
  <c r="F286" i="68"/>
  <c r="E286" i="68"/>
  <c r="I286" i="68" s="1"/>
  <c r="D286" i="68"/>
  <c r="D284" i="68" s="1"/>
  <c r="G285" i="68"/>
  <c r="G284" i="68" s="1"/>
  <c r="F285" i="68"/>
  <c r="F284" i="68" s="1"/>
  <c r="E285" i="68"/>
  <c r="I285" i="68" s="1"/>
  <c r="D285" i="68"/>
  <c r="I284" i="68"/>
  <c r="E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D281" i="68" s="1"/>
  <c r="F281" i="68"/>
  <c r="G280" i="68"/>
  <c r="F280" i="68"/>
  <c r="F279" i="68" s="1"/>
  <c r="E280" i="68"/>
  <c r="I280" i="68" s="1"/>
  <c r="I279" i="68" s="1"/>
  <c r="D280" i="68"/>
  <c r="H280" i="68" s="1"/>
  <c r="J280" i="68" s="1"/>
  <c r="H279" i="68"/>
  <c r="J279" i="68" s="1"/>
  <c r="G279" i="68"/>
  <c r="E279" i="68"/>
  <c r="D279" i="68"/>
  <c r="G278" i="68"/>
  <c r="F278" i="68"/>
  <c r="E278" i="68"/>
  <c r="I278" i="68" s="1"/>
  <c r="D278" i="68"/>
  <c r="D275" i="68" s="1"/>
  <c r="D274" i="68" s="1"/>
  <c r="G277" i="68"/>
  <c r="G275" i="68" s="1"/>
  <c r="G274" i="68" s="1"/>
  <c r="F277" i="68"/>
  <c r="E277" i="68"/>
  <c r="D277" i="68"/>
  <c r="J276" i="68"/>
  <c r="G276" i="68"/>
  <c r="F276" i="68"/>
  <c r="E276" i="68"/>
  <c r="I276" i="68" s="1"/>
  <c r="D276" i="68"/>
  <c r="H276" i="68" s="1"/>
  <c r="E275" i="68"/>
  <c r="E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G266" i="68" s="1"/>
  <c r="F269" i="68"/>
  <c r="E269" i="68"/>
  <c r="D269" i="68"/>
  <c r="J268" i="68"/>
  <c r="G268" i="68"/>
  <c r="F268" i="68"/>
  <c r="E268" i="68"/>
  <c r="I268" i="68" s="1"/>
  <c r="D268" i="68"/>
  <c r="H268" i="68" s="1"/>
  <c r="G267" i="68"/>
  <c r="F267" i="68"/>
  <c r="F266" i="68" s="1"/>
  <c r="E267" i="68"/>
  <c r="D267" i="68"/>
  <c r="H267" i="68" s="1"/>
  <c r="D266" i="68"/>
  <c r="G265" i="68"/>
  <c r="G261" i="68" s="1"/>
  <c r="F265" i="68"/>
  <c r="F261" i="68" s="1"/>
  <c r="E265" i="68"/>
  <c r="D265" i="68"/>
  <c r="J264" i="68"/>
  <c r="G264" i="68"/>
  <c r="F264" i="68"/>
  <c r="E264" i="68"/>
  <c r="I264" i="68" s="1"/>
  <c r="D264" i="68"/>
  <c r="H264" i="68" s="1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D261" i="68" s="1"/>
  <c r="J260" i="68"/>
  <c r="G260" i="68"/>
  <c r="F260" i="68"/>
  <c r="E260" i="68"/>
  <c r="I260" i="68" s="1"/>
  <c r="D260" i="68"/>
  <c r="H260" i="68" s="1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H258" i="68" s="1"/>
  <c r="J258" i="68" s="1"/>
  <c r="G257" i="68"/>
  <c r="G254" i="68" s="1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G255" i="68"/>
  <c r="F255" i="68"/>
  <c r="E255" i="68"/>
  <c r="E254" i="68" s="1"/>
  <c r="D255" i="68"/>
  <c r="H255" i="68" s="1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F250" i="68"/>
  <c r="E250" i="68"/>
  <c r="D250" i="68"/>
  <c r="D249" i="68" s="1"/>
  <c r="G249" i="68"/>
  <c r="F249" i="68"/>
  <c r="G248" i="68"/>
  <c r="F248" i="68"/>
  <c r="E248" i="68"/>
  <c r="I248" i="68" s="1"/>
  <c r="D248" i="68"/>
  <c r="G247" i="68"/>
  <c r="F247" i="68"/>
  <c r="E247" i="68"/>
  <c r="E246" i="68" s="1"/>
  <c r="D247" i="68"/>
  <c r="H247" i="68" s="1"/>
  <c r="G246" i="68"/>
  <c r="D246" i="68"/>
  <c r="D245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D239" i="68" s="1"/>
  <c r="G241" i="68"/>
  <c r="F241" i="68"/>
  <c r="E241" i="68"/>
  <c r="D241" i="68"/>
  <c r="J240" i="68"/>
  <c r="G240" i="68"/>
  <c r="F240" i="68"/>
  <c r="E240" i="68"/>
  <c r="I240" i="68" s="1"/>
  <c r="D240" i="68"/>
  <c r="H240" i="68" s="1"/>
  <c r="E239" i="68"/>
  <c r="G238" i="68"/>
  <c r="F238" i="68"/>
  <c r="E238" i="68"/>
  <c r="E237" i="68" s="1"/>
  <c r="D238" i="68"/>
  <c r="D237" i="68" s="1"/>
  <c r="G237" i="68"/>
  <c r="F237" i="68"/>
  <c r="G236" i="68"/>
  <c r="F236" i="68"/>
  <c r="E236" i="68"/>
  <c r="I236" i="68" s="1"/>
  <c r="D236" i="68"/>
  <c r="G235" i="68"/>
  <c r="F235" i="68"/>
  <c r="E235" i="68"/>
  <c r="E234" i="68" s="1"/>
  <c r="E233" i="68" s="1"/>
  <c r="D235" i="68"/>
  <c r="H235" i="68" s="1"/>
  <c r="G234" i="68"/>
  <c r="D234" i="68"/>
  <c r="D233" i="68" s="1"/>
  <c r="G233" i="68"/>
  <c r="J232" i="68"/>
  <c r="G232" i="68"/>
  <c r="F232" i="68"/>
  <c r="E232" i="68"/>
  <c r="I232" i="68" s="1"/>
  <c r="D232" i="68"/>
  <c r="H232" i="68" s="1"/>
  <c r="G231" i="68"/>
  <c r="F231" i="68"/>
  <c r="E231" i="68"/>
  <c r="E228" i="68" s="1"/>
  <c r="D231" i="68"/>
  <c r="H231" i="68" s="1"/>
  <c r="J231" i="68" s="1"/>
  <c r="G230" i="68"/>
  <c r="F230" i="68"/>
  <c r="E230" i="68"/>
  <c r="D230" i="68"/>
  <c r="H230" i="68" s="1"/>
  <c r="J230" i="68" s="1"/>
  <c r="G229" i="68"/>
  <c r="G228" i="68" s="1"/>
  <c r="F229" i="68"/>
  <c r="E229" i="68"/>
  <c r="I229" i="68" s="1"/>
  <c r="D229" i="68"/>
  <c r="F228" i="68"/>
  <c r="G227" i="68"/>
  <c r="F227" i="68"/>
  <c r="E227" i="68"/>
  <c r="I227" i="68" s="1"/>
  <c r="D227" i="68"/>
  <c r="H227" i="68" s="1"/>
  <c r="J227" i="68" s="1"/>
  <c r="G226" i="68"/>
  <c r="F226" i="68"/>
  <c r="E226" i="68"/>
  <c r="D226" i="68"/>
  <c r="D225" i="68" s="1"/>
  <c r="G225" i="68"/>
  <c r="F225" i="68"/>
  <c r="J224" i="68"/>
  <c r="G224" i="68"/>
  <c r="F224" i="68"/>
  <c r="E224" i="68"/>
  <c r="I224" i="68" s="1"/>
  <c r="D224" i="68"/>
  <c r="H224" i="68" s="1"/>
  <c r="G223" i="68"/>
  <c r="F223" i="68"/>
  <c r="E223" i="68"/>
  <c r="E220" i="68" s="1"/>
  <c r="D223" i="68"/>
  <c r="H223" i="68" s="1"/>
  <c r="J223" i="68" s="1"/>
  <c r="G222" i="68"/>
  <c r="F222" i="68"/>
  <c r="E222" i="68"/>
  <c r="D222" i="68"/>
  <c r="H222" i="68" s="1"/>
  <c r="J222" i="68" s="1"/>
  <c r="G221" i="68"/>
  <c r="G220" i="68" s="1"/>
  <c r="F221" i="68"/>
  <c r="E221" i="68"/>
  <c r="I221" i="68" s="1"/>
  <c r="D221" i="68"/>
  <c r="F220" i="68"/>
  <c r="F200" i="68" s="1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D215" i="68" s="1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I216" i="68" s="1"/>
  <c r="D216" i="68"/>
  <c r="E215" i="68"/>
  <c r="G214" i="68"/>
  <c r="F214" i="68"/>
  <c r="E214" i="68"/>
  <c r="D214" i="68"/>
  <c r="D206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G206" i="68" s="1"/>
  <c r="F209" i="68"/>
  <c r="E209" i="68"/>
  <c r="D209" i="68"/>
  <c r="J208" i="68"/>
  <c r="G208" i="68"/>
  <c r="F208" i="68"/>
  <c r="E208" i="68"/>
  <c r="I208" i="68" s="1"/>
  <c r="D208" i="68"/>
  <c r="H208" i="68" s="1"/>
  <c r="G207" i="68"/>
  <c r="F207" i="68"/>
  <c r="F206" i="68" s="1"/>
  <c r="E207" i="68"/>
  <c r="D207" i="68"/>
  <c r="H207" i="68" s="1"/>
  <c r="G205" i="68"/>
  <c r="G201" i="68" s="1"/>
  <c r="G200" i="68" s="1"/>
  <c r="F205" i="68"/>
  <c r="E205" i="68"/>
  <c r="D205" i="68"/>
  <c r="J204" i="68"/>
  <c r="G204" i="68"/>
  <c r="F204" i="68"/>
  <c r="E204" i="68"/>
  <c r="I204" i="68" s="1"/>
  <c r="D204" i="68"/>
  <c r="H204" i="68" s="1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D201" i="68" s="1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G193" i="68" s="1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H194" i="68" s="1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E189" i="68" s="1"/>
  <c r="D191" i="68"/>
  <c r="H191" i="68" s="1"/>
  <c r="J191" i="68" s="1"/>
  <c r="G190" i="68"/>
  <c r="F190" i="68"/>
  <c r="F189" i="68" s="1"/>
  <c r="F188" i="68" s="1"/>
  <c r="E190" i="68"/>
  <c r="I190" i="68" s="1"/>
  <c r="D190" i="68"/>
  <c r="D189" i="68" s="1"/>
  <c r="G189" i="68"/>
  <c r="G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E181" i="68" s="1"/>
  <c r="D183" i="68"/>
  <c r="H183" i="68" s="1"/>
  <c r="J183" i="68" s="1"/>
  <c r="G182" i="68"/>
  <c r="F182" i="68"/>
  <c r="F181" i="68" s="1"/>
  <c r="E182" i="68"/>
  <c r="I182" i="68" s="1"/>
  <c r="D182" i="68"/>
  <c r="D181" i="68" s="1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D175" i="68" s="1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G171" i="68"/>
  <c r="G170" i="68" s="1"/>
  <c r="F171" i="68"/>
  <c r="E171" i="68"/>
  <c r="E170" i="68" s="1"/>
  <c r="D171" i="68"/>
  <c r="H171" i="68" s="1"/>
  <c r="D170" i="68"/>
  <c r="G169" i="68"/>
  <c r="F169" i="68"/>
  <c r="E169" i="68"/>
  <c r="I169" i="68" s="1"/>
  <c r="D169" i="68"/>
  <c r="H169" i="68" s="1"/>
  <c r="J169" i="68" s="1"/>
  <c r="G168" i="68"/>
  <c r="F168" i="68"/>
  <c r="F166" i="68" s="1"/>
  <c r="F165" i="68" s="1"/>
  <c r="E168" i="68"/>
  <c r="I168" i="68" s="1"/>
  <c r="D168" i="68"/>
  <c r="H168" i="68" s="1"/>
  <c r="J168" i="68" s="1"/>
  <c r="G167" i="68"/>
  <c r="G166" i="68" s="1"/>
  <c r="G165" i="68" s="1"/>
  <c r="F167" i="68"/>
  <c r="E167" i="68"/>
  <c r="E166" i="68" s="1"/>
  <c r="D167" i="68"/>
  <c r="H167" i="68" s="1"/>
  <c r="D166" i="68"/>
  <c r="D165" i="68" s="1"/>
  <c r="G164" i="68"/>
  <c r="F164" i="68"/>
  <c r="E164" i="68"/>
  <c r="I164" i="68" s="1"/>
  <c r="D164" i="68"/>
  <c r="H164" i="68" s="1"/>
  <c r="J164" i="68" s="1"/>
  <c r="G163" i="68"/>
  <c r="F163" i="68"/>
  <c r="E163" i="68"/>
  <c r="E161" i="68" s="1"/>
  <c r="D163" i="68"/>
  <c r="H163" i="68" s="1"/>
  <c r="J163" i="68" s="1"/>
  <c r="G162" i="68"/>
  <c r="F162" i="68"/>
  <c r="F161" i="68" s="1"/>
  <c r="E162" i="68"/>
  <c r="I162" i="68" s="1"/>
  <c r="D162" i="68"/>
  <c r="D161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G154" i="68" s="1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D156" i="68"/>
  <c r="D155" i="68" s="1"/>
  <c r="D154" i="68" s="1"/>
  <c r="E155" i="68"/>
  <c r="E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E149" i="68" s="1"/>
  <c r="D151" i="68"/>
  <c r="H151" i="68" s="1"/>
  <c r="J151" i="68" s="1"/>
  <c r="G150" i="68"/>
  <c r="F150" i="68"/>
  <c r="F149" i="68" s="1"/>
  <c r="E150" i="68"/>
  <c r="I150" i="68" s="1"/>
  <c r="D150" i="68"/>
  <c r="D149" i="68" s="1"/>
  <c r="G149" i="68"/>
  <c r="G148" i="68"/>
  <c r="F148" i="68"/>
  <c r="F146" i="68" s="1"/>
  <c r="E148" i="68"/>
  <c r="I148" i="68" s="1"/>
  <c r="D148" i="68"/>
  <c r="H148" i="68" s="1"/>
  <c r="J148" i="68" s="1"/>
  <c r="G147" i="68"/>
  <c r="F147" i="68"/>
  <c r="E147" i="68"/>
  <c r="E146" i="68" s="1"/>
  <c r="D147" i="68"/>
  <c r="H147" i="68" s="1"/>
  <c r="G146" i="68"/>
  <c r="D146" i="68"/>
  <c r="G145" i="68"/>
  <c r="G142" i="68" s="1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G143" i="68"/>
  <c r="F143" i="68"/>
  <c r="E143" i="68"/>
  <c r="E142" i="68" s="1"/>
  <c r="D143" i="68"/>
  <c r="H143" i="68" s="1"/>
  <c r="J143" i="68" s="1"/>
  <c r="D142" i="68"/>
  <c r="G141" i="68"/>
  <c r="G138" i="68" s="1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G139" i="68"/>
  <c r="F139" i="68"/>
  <c r="E139" i="68"/>
  <c r="E138" i="68" s="1"/>
  <c r="D139" i="68"/>
  <c r="H139" i="68" s="1"/>
  <c r="J139" i="68" s="1"/>
  <c r="D138" i="68"/>
  <c r="G137" i="68"/>
  <c r="G134" i="68" s="1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G135" i="68"/>
  <c r="F135" i="68"/>
  <c r="E135" i="68"/>
  <c r="E134" i="68" s="1"/>
  <c r="D135" i="68"/>
  <c r="H135" i="68" s="1"/>
  <c r="J135" i="68" s="1"/>
  <c r="D134" i="68"/>
  <c r="G133" i="68"/>
  <c r="F133" i="68"/>
  <c r="E133" i="68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G131" i="68"/>
  <c r="F131" i="68"/>
  <c r="E131" i="68"/>
  <c r="E129" i="68" s="1"/>
  <c r="D131" i="68"/>
  <c r="H131" i="68" s="1"/>
  <c r="J131" i="68" s="1"/>
  <c r="G130" i="68"/>
  <c r="F130" i="68"/>
  <c r="E130" i="68"/>
  <c r="I130" i="68" s="1"/>
  <c r="D130" i="68"/>
  <c r="D129" i="68" s="1"/>
  <c r="G129" i="68"/>
  <c r="G128" i="68"/>
  <c r="F128" i="68"/>
  <c r="F126" i="68" s="1"/>
  <c r="E128" i="68"/>
  <c r="I128" i="68" s="1"/>
  <c r="D128" i="68"/>
  <c r="G127" i="68"/>
  <c r="F127" i="68"/>
  <c r="E127" i="68"/>
  <c r="E126" i="68" s="1"/>
  <c r="D127" i="68"/>
  <c r="H127" i="68" s="1"/>
  <c r="J127" i="68" s="1"/>
  <c r="G126" i="68"/>
  <c r="D126" i="68"/>
  <c r="G125" i="68"/>
  <c r="G123" i="68" s="1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I123" i="68" s="1"/>
  <c r="D124" i="68"/>
  <c r="E123" i="68"/>
  <c r="D123" i="68"/>
  <c r="D122" i="68"/>
  <c r="G121" i="68"/>
  <c r="F121" i="68"/>
  <c r="E121" i="68"/>
  <c r="D121" i="68"/>
  <c r="H121" i="68" s="1"/>
  <c r="J121" i="68" s="1"/>
  <c r="G120" i="68"/>
  <c r="F120" i="68"/>
  <c r="F117" i="68" s="1"/>
  <c r="E120" i="68"/>
  <c r="I120" i="68" s="1"/>
  <c r="D120" i="68"/>
  <c r="H120" i="68" s="1"/>
  <c r="J120" i="68" s="1"/>
  <c r="G119" i="68"/>
  <c r="F119" i="68"/>
  <c r="E119" i="68"/>
  <c r="E117" i="68" s="1"/>
  <c r="D119" i="68"/>
  <c r="H119" i="68" s="1"/>
  <c r="J119" i="68" s="1"/>
  <c r="G118" i="68"/>
  <c r="F118" i="68"/>
  <c r="E118" i="68"/>
  <c r="I118" i="68" s="1"/>
  <c r="D118" i="68"/>
  <c r="D117" i="68" s="1"/>
  <c r="G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D115" i="68"/>
  <c r="H115" i="68" s="1"/>
  <c r="G114" i="68"/>
  <c r="G113" i="68" s="1"/>
  <c r="F114" i="68"/>
  <c r="D114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G108" i="68" s="1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E108" i="68" s="1"/>
  <c r="D109" i="68"/>
  <c r="H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G100" i="68" s="1"/>
  <c r="F103" i="68"/>
  <c r="E103" i="68"/>
  <c r="I103" i="68" s="1"/>
  <c r="D103" i="68"/>
  <c r="H103" i="68" s="1"/>
  <c r="J103" i="68" s="1"/>
  <c r="G102" i="68"/>
  <c r="F102" i="68"/>
  <c r="F100" i="68" s="1"/>
  <c r="E102" i="68"/>
  <c r="I102" i="68" s="1"/>
  <c r="D102" i="68"/>
  <c r="H102" i="68" s="1"/>
  <c r="J102" i="68" s="1"/>
  <c r="G101" i="68"/>
  <c r="F101" i="68"/>
  <c r="E101" i="68"/>
  <c r="E100" i="68" s="1"/>
  <c r="D101" i="68"/>
  <c r="H101" i="68" s="1"/>
  <c r="D100" i="68"/>
  <c r="G99" i="68"/>
  <c r="F99" i="68"/>
  <c r="E99" i="68"/>
  <c r="I99" i="68" s="1"/>
  <c r="D99" i="68"/>
  <c r="H99" i="68" s="1"/>
  <c r="J99" i="68" s="1"/>
  <c r="G98" i="68"/>
  <c r="F98" i="68"/>
  <c r="F95" i="68" s="1"/>
  <c r="F94" i="68" s="1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E95" i="68" s="1"/>
  <c r="D96" i="68"/>
  <c r="D95" i="68" s="1"/>
  <c r="D94" i="68" s="1"/>
  <c r="G95" i="68"/>
  <c r="G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E86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I87" i="68" s="1"/>
  <c r="D87" i="68"/>
  <c r="D86" i="68" s="1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D81" i="68" s="1"/>
  <c r="G83" i="68"/>
  <c r="G81" i="68" s="1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H82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E70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I71" i="68" s="1"/>
  <c r="D71" i="68"/>
  <c r="D70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I63" i="68" s="1"/>
  <c r="I62" i="68" s="1"/>
  <c r="D63" i="68"/>
  <c r="D62" i="68" s="1"/>
  <c r="F62" i="68"/>
  <c r="E62" i="68"/>
  <c r="G61" i="68"/>
  <c r="F61" i="68"/>
  <c r="E61" i="68"/>
  <c r="D61" i="68"/>
  <c r="H61" i="68" s="1"/>
  <c r="J61" i="68" s="1"/>
  <c r="H60" i="68"/>
  <c r="J60" i="68" s="1"/>
  <c r="G60" i="68"/>
  <c r="F60" i="68"/>
  <c r="E60" i="68"/>
  <c r="D60" i="68"/>
  <c r="G59" i="68"/>
  <c r="F59" i="68"/>
  <c r="E59" i="68"/>
  <c r="D59" i="68"/>
  <c r="H59" i="68" s="1"/>
  <c r="J59" i="68" s="1"/>
  <c r="G58" i="68"/>
  <c r="F58" i="68"/>
  <c r="F57" i="68" s="1"/>
  <c r="F56" i="68" s="1"/>
  <c r="E58" i="68"/>
  <c r="D58" i="68"/>
  <c r="H58" i="68" s="1"/>
  <c r="D57" i="68"/>
  <c r="G55" i="68"/>
  <c r="F55" i="68"/>
  <c r="E55" i="68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F53" i="68"/>
  <c r="E53" i="68"/>
  <c r="D53" i="68"/>
  <c r="D52" i="68" s="1"/>
  <c r="G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F46" i="68" s="1"/>
  <c r="E47" i="68"/>
  <c r="E46" i="68" s="1"/>
  <c r="D47" i="68"/>
  <c r="D46" i="68" s="1"/>
  <c r="D45" i="68" s="1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H41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F36" i="68"/>
  <c r="E36" i="68"/>
  <c r="E35" i="68" s="1"/>
  <c r="D36" i="68"/>
  <c r="H36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E30" i="68" s="1"/>
  <c r="D31" i="68"/>
  <c r="D30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I26" i="68" s="1"/>
  <c r="I25" i="68" s="1"/>
  <c r="D26" i="68"/>
  <c r="D25" i="68" s="1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E20" i="68" s="1"/>
  <c r="E19" i="68" s="1"/>
  <c r="D21" i="68"/>
  <c r="H21" i="68" s="1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E14" i="68" s="1"/>
  <c r="D15" i="68"/>
  <c r="D14" i="68" s="1"/>
  <c r="F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E11" i="68" s="1"/>
  <c r="D12" i="68"/>
  <c r="D11" i="68" s="1"/>
  <c r="G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E9" i="68"/>
  <c r="E8" i="68" s="1"/>
  <c r="D9" i="68"/>
  <c r="H9" i="68" s="1"/>
  <c r="D8" i="68"/>
  <c r="D7" i="68" s="1"/>
  <c r="E57" i="68" l="1"/>
  <c r="E56" i="68" s="1"/>
  <c r="E44" i="51"/>
  <c r="I61" i="68"/>
  <c r="I60" i="68"/>
  <c r="I55" i="68"/>
  <c r="I53" i="68"/>
  <c r="I59" i="68"/>
  <c r="G57" i="68"/>
  <c r="I52" i="68"/>
  <c r="G45" i="68"/>
  <c r="E45" i="67"/>
  <c r="E44" i="67" s="1"/>
  <c r="I51" i="68"/>
  <c r="I47" i="68"/>
  <c r="I46" i="68" s="1"/>
  <c r="I45" i="68" s="1"/>
  <c r="E6" i="51"/>
  <c r="J9" i="68"/>
  <c r="H8" i="68"/>
  <c r="J21" i="68"/>
  <c r="H20" i="68"/>
  <c r="J82" i="68"/>
  <c r="J109" i="68"/>
  <c r="H108" i="68"/>
  <c r="J108" i="68" s="1"/>
  <c r="E7" i="68"/>
  <c r="E6" i="68" s="1"/>
  <c r="D56" i="68"/>
  <c r="D44" i="68" s="1"/>
  <c r="G56" i="68"/>
  <c r="J115" i="68"/>
  <c r="H114" i="68"/>
  <c r="H40" i="68"/>
  <c r="J40" i="68" s="1"/>
  <c r="J41" i="68"/>
  <c r="F7" i="68"/>
  <c r="F6" i="68" s="1"/>
  <c r="D19" i="68"/>
  <c r="G19" i="68"/>
  <c r="G6" i="68" s="1"/>
  <c r="J36" i="68"/>
  <c r="H35" i="68"/>
  <c r="J35" i="68" s="1"/>
  <c r="F45" i="68"/>
  <c r="H57" i="68"/>
  <c r="J58" i="68"/>
  <c r="E94" i="68"/>
  <c r="J101" i="68"/>
  <c r="H100" i="68"/>
  <c r="J100" i="68" s="1"/>
  <c r="H12" i="68"/>
  <c r="I21" i="68"/>
  <c r="I20" i="68" s="1"/>
  <c r="I19" i="68" s="1"/>
  <c r="H31" i="68"/>
  <c r="I36" i="68"/>
  <c r="I35" i="68" s="1"/>
  <c r="I73" i="68"/>
  <c r="I70" i="68" s="1"/>
  <c r="H84" i="68"/>
  <c r="J84" i="68" s="1"/>
  <c r="I89" i="68"/>
  <c r="I86" i="68" s="1"/>
  <c r="H96" i="68"/>
  <c r="I101" i="68"/>
  <c r="I100" i="68" s="1"/>
  <c r="I109" i="68"/>
  <c r="I108" i="68" s="1"/>
  <c r="E122" i="68"/>
  <c r="F122" i="68"/>
  <c r="J235" i="68"/>
  <c r="J267" i="68"/>
  <c r="I9" i="68"/>
  <c r="I8" i="68" s="1"/>
  <c r="I7" i="68" s="1"/>
  <c r="H53" i="68"/>
  <c r="I12" i="68"/>
  <c r="I11" i="68" s="1"/>
  <c r="H15" i="68"/>
  <c r="D35" i="68"/>
  <c r="D6" i="68" s="1"/>
  <c r="E40" i="68"/>
  <c r="E39" i="68" s="1"/>
  <c r="I39" i="68" s="1"/>
  <c r="I15" i="68"/>
  <c r="I14" i="68" s="1"/>
  <c r="H26" i="68"/>
  <c r="I31" i="68"/>
  <c r="I30" i="68" s="1"/>
  <c r="H47" i="68"/>
  <c r="E52" i="68"/>
  <c r="E45" i="68" s="1"/>
  <c r="E44" i="68" s="1"/>
  <c r="H63" i="68"/>
  <c r="H71" i="68"/>
  <c r="H87" i="68"/>
  <c r="I96" i="68"/>
  <c r="I95" i="68" s="1"/>
  <c r="I94" i="68" s="1"/>
  <c r="H130" i="68"/>
  <c r="I133" i="68"/>
  <c r="J207" i="68"/>
  <c r="J255" i="68"/>
  <c r="I58" i="68"/>
  <c r="I57" i="68" s="1"/>
  <c r="H118" i="68"/>
  <c r="I121" i="68"/>
  <c r="H124" i="68"/>
  <c r="G122" i="68"/>
  <c r="I127" i="68"/>
  <c r="I126" i="68" s="1"/>
  <c r="I131" i="68"/>
  <c r="I129" i="68" s="1"/>
  <c r="I135" i="68"/>
  <c r="I134" i="68" s="1"/>
  <c r="I139" i="68"/>
  <c r="I138" i="68" s="1"/>
  <c r="I143" i="68"/>
  <c r="I142" i="68" s="1"/>
  <c r="J147" i="68"/>
  <c r="H146" i="68"/>
  <c r="J146" i="68" s="1"/>
  <c r="J167" i="68"/>
  <c r="H166" i="68"/>
  <c r="J247" i="68"/>
  <c r="I115" i="68"/>
  <c r="I114" i="68" s="1"/>
  <c r="I119" i="68"/>
  <c r="I117" i="68" s="1"/>
  <c r="H128" i="68"/>
  <c r="H136" i="68"/>
  <c r="H140" i="68"/>
  <c r="H144" i="68"/>
  <c r="E165" i="68"/>
  <c r="J171" i="68"/>
  <c r="H170" i="68"/>
  <c r="J170" i="68" s="1"/>
  <c r="J194" i="68"/>
  <c r="G245" i="68"/>
  <c r="I147" i="68"/>
  <c r="I146" i="68" s="1"/>
  <c r="H150" i="68"/>
  <c r="I151" i="68"/>
  <c r="I149" i="68" s="1"/>
  <c r="H162" i="68"/>
  <c r="I163" i="68"/>
  <c r="I161" i="68" s="1"/>
  <c r="I154" i="68" s="1"/>
  <c r="I167" i="68"/>
  <c r="I166" i="68" s="1"/>
  <c r="I171" i="68"/>
  <c r="I170" i="68" s="1"/>
  <c r="H182" i="68"/>
  <c r="I183" i="68"/>
  <c r="I181" i="68" s="1"/>
  <c r="H190" i="68"/>
  <c r="I191" i="68"/>
  <c r="I189" i="68" s="1"/>
  <c r="I188" i="68" s="1"/>
  <c r="H202" i="68"/>
  <c r="H214" i="68"/>
  <c r="J214" i="68" s="1"/>
  <c r="H218" i="68"/>
  <c r="J218" i="68" s="1"/>
  <c r="H226" i="68"/>
  <c r="I235" i="68"/>
  <c r="I234" i="68" s="1"/>
  <c r="I233" i="68" s="1"/>
  <c r="D244" i="68"/>
  <c r="I247" i="68"/>
  <c r="I246" i="68" s="1"/>
  <c r="I255" i="68"/>
  <c r="H262" i="68"/>
  <c r="H307" i="68"/>
  <c r="H318" i="68"/>
  <c r="J318" i="68" s="1"/>
  <c r="D193" i="68"/>
  <c r="D188" i="68" s="1"/>
  <c r="E201" i="68"/>
  <c r="H205" i="68"/>
  <c r="J205" i="68" s="1"/>
  <c r="H209" i="68"/>
  <c r="J209" i="68" s="1"/>
  <c r="H212" i="68"/>
  <c r="J212" i="68" s="1"/>
  <c r="I214" i="68"/>
  <c r="H216" i="68"/>
  <c r="I218" i="68"/>
  <c r="I215" i="68" s="1"/>
  <c r="I222" i="68"/>
  <c r="I220" i="68" s="1"/>
  <c r="E225" i="68"/>
  <c r="I230" i="68"/>
  <c r="I228" i="68" s="1"/>
  <c r="F234" i="68"/>
  <c r="F233" i="68" s="1"/>
  <c r="F187" i="68" s="1"/>
  <c r="H236" i="68"/>
  <c r="J236" i="68" s="1"/>
  <c r="F239" i="68"/>
  <c r="H241" i="68"/>
  <c r="J241" i="68" s="1"/>
  <c r="F246" i="68"/>
  <c r="F245" i="68" s="1"/>
  <c r="H248" i="68"/>
  <c r="J248" i="68" s="1"/>
  <c r="H252" i="68"/>
  <c r="J252" i="68" s="1"/>
  <c r="F254" i="68"/>
  <c r="H256" i="68"/>
  <c r="J256" i="68" s="1"/>
  <c r="I258" i="68"/>
  <c r="E261" i="68"/>
  <c r="H265" i="68"/>
  <c r="J265" i="68" s="1"/>
  <c r="H269" i="68"/>
  <c r="J269" i="68" s="1"/>
  <c r="H272" i="68"/>
  <c r="J272" i="68" s="1"/>
  <c r="F275" i="68"/>
  <c r="F274" i="68" s="1"/>
  <c r="H277" i="68"/>
  <c r="J277" i="68" s="1"/>
  <c r="H285" i="68"/>
  <c r="G288" i="68"/>
  <c r="I298" i="68"/>
  <c r="I297" i="68" s="1"/>
  <c r="I302" i="68"/>
  <c r="E306" i="68"/>
  <c r="I312" i="68"/>
  <c r="G311" i="68"/>
  <c r="J353" i="68"/>
  <c r="J368" i="68"/>
  <c r="H367" i="68"/>
  <c r="J367" i="68" s="1"/>
  <c r="H386" i="68"/>
  <c r="H156" i="68"/>
  <c r="H176" i="68"/>
  <c r="I197" i="68"/>
  <c r="I205" i="68"/>
  <c r="E206" i="68"/>
  <c r="I207" i="68"/>
  <c r="I206" i="68" s="1"/>
  <c r="I209" i="68"/>
  <c r="I223" i="68"/>
  <c r="I231" i="68"/>
  <c r="H238" i="68"/>
  <c r="G239" i="68"/>
  <c r="G187" i="68" s="1"/>
  <c r="I241" i="68"/>
  <c r="I239" i="68" s="1"/>
  <c r="H242" i="68"/>
  <c r="J242" i="68" s="1"/>
  <c r="H250" i="68"/>
  <c r="I265" i="68"/>
  <c r="E266" i="68"/>
  <c r="I267" i="68"/>
  <c r="I266" i="68" s="1"/>
  <c r="I269" i="68"/>
  <c r="I277" i="68"/>
  <c r="I275" i="68" s="1"/>
  <c r="I274" i="68" s="1"/>
  <c r="H278" i="68"/>
  <c r="J278" i="68" s="1"/>
  <c r="H289" i="68"/>
  <c r="I299" i="68"/>
  <c r="H305" i="68"/>
  <c r="J305" i="68" s="1"/>
  <c r="H309" i="68"/>
  <c r="J309" i="68" s="1"/>
  <c r="H313" i="68"/>
  <c r="J348" i="68"/>
  <c r="H356" i="68"/>
  <c r="J356" i="68" s="1"/>
  <c r="I375" i="68"/>
  <c r="E374" i="68"/>
  <c r="E371" i="68" s="1"/>
  <c r="H413" i="68"/>
  <c r="J413" i="68" s="1"/>
  <c r="E193" i="68"/>
  <c r="E188" i="68" s="1"/>
  <c r="I194" i="68"/>
  <c r="I193" i="68" s="1"/>
  <c r="H196" i="68"/>
  <c r="J196" i="68" s="1"/>
  <c r="D220" i="68"/>
  <c r="D200" i="68" s="1"/>
  <c r="D228" i="68"/>
  <c r="E249" i="68"/>
  <c r="E245" i="68" s="1"/>
  <c r="E244" i="68" s="1"/>
  <c r="E299" i="68"/>
  <c r="E287" i="68" s="1"/>
  <c r="F306" i="68"/>
  <c r="F287" i="68" s="1"/>
  <c r="F311" i="68"/>
  <c r="H417" i="68"/>
  <c r="J417" i="68" s="1"/>
  <c r="H282" i="68"/>
  <c r="H286" i="68"/>
  <c r="J286" i="68" s="1"/>
  <c r="H290" i="68"/>
  <c r="J290" i="68" s="1"/>
  <c r="H294" i="68"/>
  <c r="I295" i="68"/>
  <c r="I293" i="68" s="1"/>
  <c r="H298" i="68"/>
  <c r="I307" i="68"/>
  <c r="I306" i="68" s="1"/>
  <c r="I323" i="68"/>
  <c r="I327" i="68"/>
  <c r="I325" i="68" s="1"/>
  <c r="I340" i="68"/>
  <c r="I338" i="68" s="1"/>
  <c r="G357" i="68"/>
  <c r="I360" i="68"/>
  <c r="D374" i="68"/>
  <c r="D371" i="68" s="1"/>
  <c r="H371" i="68" s="1"/>
  <c r="J371" i="68" s="1"/>
  <c r="H397" i="68"/>
  <c r="J397" i="68" s="1"/>
  <c r="J406" i="68"/>
  <c r="I405" i="68"/>
  <c r="I202" i="68"/>
  <c r="I201" i="68" s="1"/>
  <c r="H221" i="68"/>
  <c r="I226" i="68"/>
  <c r="I225" i="68" s="1"/>
  <c r="H229" i="68"/>
  <c r="I238" i="68"/>
  <c r="I237" i="68" s="1"/>
  <c r="I250" i="68"/>
  <c r="I249" i="68" s="1"/>
  <c r="I262" i="68"/>
  <c r="I261" i="68" s="1"/>
  <c r="I282" i="68"/>
  <c r="I281" i="68" s="1"/>
  <c r="H316" i="68"/>
  <c r="J316" i="68" s="1"/>
  <c r="H321" i="68"/>
  <c r="H324" i="68"/>
  <c r="J324" i="68" s="1"/>
  <c r="H328" i="68"/>
  <c r="J328" i="68" s="1"/>
  <c r="I330" i="68"/>
  <c r="H333" i="68"/>
  <c r="J333" i="68" s="1"/>
  <c r="H337" i="68"/>
  <c r="J337" i="68" s="1"/>
  <c r="H341" i="68"/>
  <c r="J341" i="68" s="1"/>
  <c r="I343" i="68"/>
  <c r="H346" i="68"/>
  <c r="J346" i="68" s="1"/>
  <c r="H350" i="68"/>
  <c r="J350" i="68" s="1"/>
  <c r="F352" i="68"/>
  <c r="H354" i="68"/>
  <c r="J354" i="68" s="1"/>
  <c r="D357" i="68"/>
  <c r="H361" i="68"/>
  <c r="J361" i="68" s="1"/>
  <c r="I363" i="68"/>
  <c r="H366" i="68"/>
  <c r="J366" i="68" s="1"/>
  <c r="H370" i="68"/>
  <c r="J370" i="68" s="1"/>
  <c r="E415" i="68"/>
  <c r="I316" i="68"/>
  <c r="I321" i="68"/>
  <c r="I320" i="68" s="1"/>
  <c r="D320" i="68"/>
  <c r="H322" i="68"/>
  <c r="J322" i="68" s="1"/>
  <c r="D325" i="68"/>
  <c r="H326" i="68"/>
  <c r="I333" i="68"/>
  <c r="D338" i="68"/>
  <c r="H339" i="68"/>
  <c r="I346" i="68"/>
  <c r="E347" i="68"/>
  <c r="I348" i="68"/>
  <c r="I347" i="68" s="1"/>
  <c r="I350" i="68"/>
  <c r="G352" i="68"/>
  <c r="I354" i="68"/>
  <c r="I352" i="68" s="1"/>
  <c r="I358" i="68"/>
  <c r="I357" i="68" s="1"/>
  <c r="I366" i="68"/>
  <c r="E367" i="68"/>
  <c r="I368" i="68"/>
  <c r="I367" i="68" s="1"/>
  <c r="I370" i="68"/>
  <c r="G374" i="68"/>
  <c r="G371" i="68" s="1"/>
  <c r="E395" i="68"/>
  <c r="J411" i="68"/>
  <c r="H358" i="68"/>
  <c r="H373" i="68"/>
  <c r="I376" i="68"/>
  <c r="H377" i="68"/>
  <c r="J377" i="68" s="1"/>
  <c r="I384" i="68"/>
  <c r="E385" i="68"/>
  <c r="I386" i="68"/>
  <c r="I388" i="68"/>
  <c r="G395" i="68"/>
  <c r="I398" i="68"/>
  <c r="I400" i="68"/>
  <c r="G415" i="68"/>
  <c r="I418" i="68"/>
  <c r="I420" i="68"/>
  <c r="E6" i="67"/>
  <c r="E187" i="67"/>
  <c r="E244" i="67"/>
  <c r="E187" i="51"/>
  <c r="H375" i="68"/>
  <c r="I377" i="68"/>
  <c r="H380" i="68"/>
  <c r="J380" i="68" s="1"/>
  <c r="H383" i="68"/>
  <c r="J383" i="68" s="1"/>
  <c r="H387" i="68"/>
  <c r="J387" i="68" s="1"/>
  <c r="I389" i="68"/>
  <c r="H392" i="68"/>
  <c r="J392" i="68" s="1"/>
  <c r="H396" i="68"/>
  <c r="H399" i="68"/>
  <c r="J399" i="68" s="1"/>
  <c r="I401" i="68"/>
  <c r="H404" i="68"/>
  <c r="J404" i="68" s="1"/>
  <c r="F405" i="68"/>
  <c r="H408" i="68"/>
  <c r="J408" i="68" s="1"/>
  <c r="F410" i="68"/>
  <c r="H412" i="68"/>
  <c r="J412" i="68" s="1"/>
  <c r="H416" i="68"/>
  <c r="H419" i="68"/>
  <c r="J419" i="68" s="1"/>
  <c r="I421" i="68"/>
  <c r="H425" i="68"/>
  <c r="J425" i="68" s="1"/>
  <c r="D44" i="51"/>
  <c r="E44" i="69"/>
  <c r="D6" i="76"/>
  <c r="D44" i="78"/>
  <c r="I373" i="68"/>
  <c r="I372" i="68" s="1"/>
  <c r="E44" i="71"/>
  <c r="E6" i="72"/>
  <c r="E187" i="72"/>
  <c r="E244" i="72"/>
  <c r="E187" i="73"/>
  <c r="E187" i="75"/>
  <c r="D244" i="76"/>
  <c r="D244" i="70"/>
  <c r="D187" i="71"/>
  <c r="E244" i="71"/>
  <c r="D44" i="73"/>
  <c r="E44" i="74"/>
  <c r="D44" i="76"/>
  <c r="D187" i="76"/>
  <c r="D44" i="77"/>
  <c r="D187" i="77"/>
  <c r="D244" i="78"/>
  <c r="E244" i="75"/>
  <c r="E44" i="80"/>
  <c r="E244" i="81"/>
  <c r="E187" i="82"/>
  <c r="D244" i="79"/>
  <c r="D187" i="80"/>
  <c r="E44" i="76"/>
  <c r="E244" i="77"/>
  <c r="D244" i="81"/>
  <c r="D187" i="82"/>
  <c r="G44" i="68" l="1"/>
  <c r="D187" i="68"/>
  <c r="I122" i="68"/>
  <c r="I415" i="68"/>
  <c r="H357" i="68"/>
  <c r="J357" i="68" s="1"/>
  <c r="J358" i="68"/>
  <c r="J339" i="68"/>
  <c r="H338" i="68"/>
  <c r="J338" i="68" s="1"/>
  <c r="H228" i="68"/>
  <c r="J228" i="68" s="1"/>
  <c r="J229" i="68"/>
  <c r="J282" i="68"/>
  <c r="H281" i="68"/>
  <c r="J281" i="68" s="1"/>
  <c r="I371" i="68"/>
  <c r="H352" i="68"/>
  <c r="J352" i="68" s="1"/>
  <c r="G287" i="68"/>
  <c r="J226" i="68"/>
  <c r="H225" i="68"/>
  <c r="J225" i="68" s="1"/>
  <c r="J182" i="68"/>
  <c r="H181" i="68"/>
  <c r="J181" i="68" s="1"/>
  <c r="J162" i="68"/>
  <c r="H161" i="68"/>
  <c r="J161" i="68" s="1"/>
  <c r="J136" i="68"/>
  <c r="H134" i="68"/>
  <c r="J134" i="68" s="1"/>
  <c r="I113" i="68"/>
  <c r="J118" i="68"/>
  <c r="H117" i="68"/>
  <c r="J117" i="68" s="1"/>
  <c r="H234" i="68"/>
  <c r="J12" i="68"/>
  <c r="H11" i="68"/>
  <c r="J11" i="68" s="1"/>
  <c r="H81" i="68"/>
  <c r="J81" i="68" s="1"/>
  <c r="H405" i="68"/>
  <c r="J405" i="68" s="1"/>
  <c r="J294" i="68"/>
  <c r="H293" i="68"/>
  <c r="J293" i="68" s="1"/>
  <c r="I374" i="68"/>
  <c r="J250" i="68"/>
  <c r="H249" i="68"/>
  <c r="J249" i="68" s="1"/>
  <c r="J238" i="68"/>
  <c r="H237" i="68"/>
  <c r="J237" i="68" s="1"/>
  <c r="H175" i="68"/>
  <c r="J175" i="68" s="1"/>
  <c r="J176" i="68"/>
  <c r="H284" i="68"/>
  <c r="J284" i="68" s="1"/>
  <c r="J285" i="68"/>
  <c r="F244" i="68"/>
  <c r="G244" i="68"/>
  <c r="J128" i="68"/>
  <c r="H126" i="68"/>
  <c r="J126" i="68" s="1"/>
  <c r="H275" i="68"/>
  <c r="I56" i="68"/>
  <c r="I44" i="68" s="1"/>
  <c r="J87" i="68"/>
  <c r="H86" i="68"/>
  <c r="J86" i="68" s="1"/>
  <c r="H46" i="68"/>
  <c r="J47" i="68"/>
  <c r="J53" i="68"/>
  <c r="H52" i="68"/>
  <c r="J52" i="68" s="1"/>
  <c r="H266" i="68"/>
  <c r="J266" i="68" s="1"/>
  <c r="J96" i="68"/>
  <c r="H95" i="68"/>
  <c r="H113" i="68"/>
  <c r="J113" i="68" s="1"/>
  <c r="J114" i="68"/>
  <c r="J375" i="68"/>
  <c r="H374" i="68"/>
  <c r="J374" i="68" s="1"/>
  <c r="I385" i="68"/>
  <c r="H410" i="68"/>
  <c r="J410" i="68" s="1"/>
  <c r="H320" i="68"/>
  <c r="J320" i="68" s="1"/>
  <c r="J321" i="68"/>
  <c r="H220" i="68"/>
  <c r="J220" i="68" s="1"/>
  <c r="J221" i="68"/>
  <c r="J313" i="68"/>
  <c r="H311" i="68"/>
  <c r="J311" i="68" s="1"/>
  <c r="H288" i="68"/>
  <c r="J289" i="68"/>
  <c r="H155" i="68"/>
  <c r="J156" i="68"/>
  <c r="H299" i="68"/>
  <c r="J299" i="68" s="1"/>
  <c r="H215" i="68"/>
  <c r="J215" i="68" s="1"/>
  <c r="J216" i="68"/>
  <c r="J307" i="68"/>
  <c r="H306" i="68"/>
  <c r="J306" i="68" s="1"/>
  <c r="J262" i="68"/>
  <c r="H261" i="68"/>
  <c r="J261" i="68" s="1"/>
  <c r="J190" i="68"/>
  <c r="H189" i="68"/>
  <c r="I165" i="68"/>
  <c r="J150" i="68"/>
  <c r="H149" i="68"/>
  <c r="J149" i="68" s="1"/>
  <c r="H239" i="68"/>
  <c r="J239" i="68" s="1"/>
  <c r="J144" i="68"/>
  <c r="H142" i="68"/>
  <c r="J142" i="68" s="1"/>
  <c r="H246" i="68"/>
  <c r="J166" i="68"/>
  <c r="H165" i="68"/>
  <c r="J165" i="68" s="1"/>
  <c r="H123" i="68"/>
  <c r="J124" i="68"/>
  <c r="H254" i="68"/>
  <c r="J254" i="68" s="1"/>
  <c r="H206" i="68"/>
  <c r="J206" i="68" s="1"/>
  <c r="J71" i="68"/>
  <c r="H70" i="68"/>
  <c r="J70" i="68" s="1"/>
  <c r="I6" i="68"/>
  <c r="J31" i="68"/>
  <c r="H30" i="68"/>
  <c r="J30" i="68" s="1"/>
  <c r="J57" i="68"/>
  <c r="H7" i="68"/>
  <c r="J8" i="68"/>
  <c r="H415" i="68"/>
  <c r="J415" i="68" s="1"/>
  <c r="J416" i="68"/>
  <c r="H395" i="68"/>
  <c r="J395" i="68" s="1"/>
  <c r="J396" i="68"/>
  <c r="I395" i="68"/>
  <c r="J373" i="68"/>
  <c r="H372" i="68"/>
  <c r="J372" i="68" s="1"/>
  <c r="J326" i="68"/>
  <c r="H325" i="68"/>
  <c r="J325" i="68" s="1"/>
  <c r="I200" i="68"/>
  <c r="I187" i="68" s="1"/>
  <c r="J298" i="68"/>
  <c r="H297" i="68"/>
  <c r="J297" i="68" s="1"/>
  <c r="H347" i="68"/>
  <c r="J347" i="68" s="1"/>
  <c r="J386" i="68"/>
  <c r="H385" i="68"/>
  <c r="J385" i="68" s="1"/>
  <c r="I311" i="68"/>
  <c r="I287" i="68" s="1"/>
  <c r="E200" i="68"/>
  <c r="E187" i="68" s="1"/>
  <c r="I254" i="68"/>
  <c r="I245" i="68" s="1"/>
  <c r="J202" i="68"/>
  <c r="H201" i="68"/>
  <c r="H193" i="68"/>
  <c r="J193" i="68" s="1"/>
  <c r="J140" i="68"/>
  <c r="H138" i="68"/>
  <c r="J138" i="68" s="1"/>
  <c r="J130" i="68"/>
  <c r="H129" i="68"/>
  <c r="J129" i="68" s="1"/>
  <c r="J63" i="68"/>
  <c r="H62" i="68"/>
  <c r="J62" i="68" s="1"/>
  <c r="H25" i="68"/>
  <c r="J25" i="68" s="1"/>
  <c r="J26" i="68"/>
  <c r="J15" i="68"/>
  <c r="H14" i="68"/>
  <c r="J14" i="68" s="1"/>
  <c r="F44" i="68"/>
  <c r="H19" i="68"/>
  <c r="J19" i="68" s="1"/>
  <c r="J20" i="68"/>
  <c r="I244" i="68" l="1"/>
  <c r="H200" i="68"/>
  <c r="J200" i="68" s="1"/>
  <c r="J201" i="68"/>
  <c r="J246" i="68"/>
  <c r="H245" i="68"/>
  <c r="J95" i="68"/>
  <c r="H94" i="68"/>
  <c r="J94" i="68" s="1"/>
  <c r="J7" i="68"/>
  <c r="H6" i="68"/>
  <c r="J6" i="68" s="1"/>
  <c r="J123" i="68"/>
  <c r="H122" i="68"/>
  <c r="J122" i="68" s="1"/>
  <c r="J155" i="68"/>
  <c r="H154" i="68"/>
  <c r="J154" i="68" s="1"/>
  <c r="J46" i="68"/>
  <c r="H45" i="68"/>
  <c r="J275" i="68"/>
  <c r="H274" i="68"/>
  <c r="J274" i="68" s="1"/>
  <c r="J234" i="68"/>
  <c r="H233" i="68"/>
  <c r="J233" i="68" s="1"/>
  <c r="H56" i="68"/>
  <c r="J56" i="68" s="1"/>
  <c r="J189" i="68"/>
  <c r="H188" i="68"/>
  <c r="J288" i="68"/>
  <c r="H287" i="68"/>
  <c r="J287" i="68" s="1"/>
  <c r="H44" i="68" l="1"/>
  <c r="J44" i="68" s="1"/>
  <c r="J45" i="68"/>
  <c r="H187" i="68"/>
  <c r="J187" i="68" s="1"/>
  <c r="J188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<sst xmlns="http://schemas.openxmlformats.org/spreadsheetml/2006/main" count="15428" uniqueCount="816">
  <si>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</si>
  <si>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O.Š. KSAVERA ŠANDORA GJALSKOG, ZABOK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</si>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</sst>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I35" sqref="I35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65579.66</v>
      </c>
      <c r="F6" s="12">
        <f t="shared" si="0"/>
        <v>0</v>
      </c>
      <c r="G6" s="12">
        <f>+G7+G14+G19+G30+G35</f>
        <v>13980.2</v>
      </c>
      <c r="H6" s="12">
        <f t="shared" si="0"/>
        <v>0</v>
      </c>
      <c r="I6" s="12">
        <f t="shared" si="0"/>
        <v>79559.86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29156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29156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29156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29156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29156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29156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36423.660000000003</v>
      </c>
      <c r="F35" s="13">
        <f t="shared" si="15"/>
        <v>0</v>
      </c>
      <c r="G35" s="13">
        <f t="shared" si="15"/>
        <v>13980.2</v>
      </c>
      <c r="H35" s="13">
        <f t="shared" si="15"/>
        <v>0</v>
      </c>
      <c r="I35" s="13">
        <f t="shared" si="15"/>
        <v>50403.86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36423.660000000003</v>
      </c>
      <c r="F36" s="103">
        <f>'Nacionalno sufinanciranje'!D36</f>
        <v>0</v>
      </c>
      <c r="G36" s="103">
        <f>'Nacionalno sufinanciranje'!E36</f>
        <v>13980.2</v>
      </c>
      <c r="H36" s="17">
        <f t="shared" ref="H36:I38" si="16">D36+F36</f>
        <v>0</v>
      </c>
      <c r="I36" s="17">
        <f t="shared" si="16"/>
        <v>50403.86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42179.610000000008</v>
      </c>
      <c r="F44" s="13">
        <f t="shared" si="21"/>
        <v>0</v>
      </c>
      <c r="G44" s="13">
        <f t="shared" si="21"/>
        <v>13014.859999999999</v>
      </c>
      <c r="H44" s="13">
        <f t="shared" si="21"/>
        <v>0</v>
      </c>
      <c r="I44" s="13">
        <f t="shared" si="21"/>
        <v>55194.470000000008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37584.750000000007</v>
      </c>
      <c r="F45" s="13">
        <f t="shared" si="23"/>
        <v>0</v>
      </c>
      <c r="G45" s="13">
        <f t="shared" si="23"/>
        <v>11767.21</v>
      </c>
      <c r="H45" s="13">
        <f t="shared" si="23"/>
        <v>0</v>
      </c>
      <c r="I45" s="13">
        <f t="shared" si="23"/>
        <v>49351.960000000006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26173.22</v>
      </c>
      <c r="F46" s="13">
        <f t="shared" si="24"/>
        <v>0</v>
      </c>
      <c r="G46" s="13">
        <f t="shared" si="24"/>
        <v>8343.9599999999991</v>
      </c>
      <c r="H46" s="13">
        <f t="shared" si="24"/>
        <v>0</v>
      </c>
      <c r="I46" s="13">
        <f t="shared" si="24"/>
        <v>34517.18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26173.22</v>
      </c>
      <c r="F47" s="103">
        <f>'Nacionalno sufinanciranje'!D47</f>
        <v>0</v>
      </c>
      <c r="G47" s="103">
        <f>'Nacionalno sufinanciranje'!E47</f>
        <v>8343.9599999999991</v>
      </c>
      <c r="H47" s="17">
        <f t="shared" ref="H47:I51" si="25">D47+F47</f>
        <v>0</v>
      </c>
      <c r="I47" s="17">
        <f t="shared" si="25"/>
        <v>34517.18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8259.27</v>
      </c>
      <c r="F51" s="103">
        <f>'Nacionalno sufinanciranje'!D51</f>
        <v>0</v>
      </c>
      <c r="G51" s="103">
        <f>'Nacionalno sufinanciranje'!E51</f>
        <v>2416.96</v>
      </c>
      <c r="H51" s="17">
        <f t="shared" si="25"/>
        <v>0</v>
      </c>
      <c r="I51" s="17">
        <f t="shared" si="25"/>
        <v>10676.23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3152.26</v>
      </c>
      <c r="F52" s="13">
        <f t="shared" si="26"/>
        <v>0</v>
      </c>
      <c r="G52" s="13">
        <f t="shared" si="26"/>
        <v>1006.29</v>
      </c>
      <c r="H52" s="13">
        <f t="shared" si="26"/>
        <v>0</v>
      </c>
      <c r="I52" s="13">
        <f t="shared" si="26"/>
        <v>4158.55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3152.26</v>
      </c>
      <c r="F54" s="103">
        <f>'Nacionalno sufinanciranje'!D54</f>
        <v>0</v>
      </c>
      <c r="G54" s="103">
        <f>'Nacionalno sufinanciranje'!E54</f>
        <v>1006.29</v>
      </c>
      <c r="H54" s="17">
        <f t="shared" si="27"/>
        <v>0</v>
      </c>
      <c r="I54" s="17">
        <f t="shared" si="27"/>
        <v>4158.55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4594.8599999999997</v>
      </c>
      <c r="F56" s="13">
        <f t="shared" si="28"/>
        <v>0</v>
      </c>
      <c r="G56" s="13">
        <f t="shared" si="28"/>
        <v>1247.6500000000001</v>
      </c>
      <c r="H56" s="13">
        <f t="shared" si="28"/>
        <v>0</v>
      </c>
      <c r="I56" s="13">
        <f t="shared" si="28"/>
        <v>5842.51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4594.8599999999997</v>
      </c>
      <c r="F57" s="13">
        <f t="shared" si="29"/>
        <v>0</v>
      </c>
      <c r="G57" s="13">
        <f t="shared" si="29"/>
        <v>1247.6500000000001</v>
      </c>
      <c r="H57" s="13">
        <f t="shared" si="29"/>
        <v>0</v>
      </c>
      <c r="I57" s="13">
        <f t="shared" si="29"/>
        <v>5842.51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147.99</v>
      </c>
      <c r="F58" s="103">
        <f>'Nacionalno sufinanciranje'!D58</f>
        <v>0</v>
      </c>
      <c r="G58" s="103">
        <f>'Nacionalno sufinanciranje'!E58</f>
        <v>47.01</v>
      </c>
      <c r="H58" s="17">
        <f t="shared" ref="H58:I61" si="30">D58+F58</f>
        <v>0</v>
      </c>
      <c r="I58" s="17">
        <f t="shared" si="30"/>
        <v>195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3763.83</v>
      </c>
      <c r="F59" s="103">
        <f>'Nacionalno sufinanciranje'!D59</f>
        <v>0</v>
      </c>
      <c r="G59" s="103">
        <f>'Nacionalno sufinanciranje'!E59</f>
        <v>1200.6400000000001</v>
      </c>
      <c r="H59" s="17">
        <f t="shared" si="30"/>
        <v>0</v>
      </c>
      <c r="I59" s="17">
        <f t="shared" si="30"/>
        <v>4964.47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683.04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683.04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9" zoomScaleNormal="100" workbookViewId="0">
      <selection activeCell="G40" sqref="G40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13980.2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13980.2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13980.2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13014.859999999999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11767.21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8343.9599999999991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8343.9599999999991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2416.96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1006.29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1006.29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1247.6500000000001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1247.6500000000001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47.01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1200.6400000000001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3" zoomScaleNormal="100" workbookViewId="0">
      <selection activeCell="G26" sqref="G26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65579.66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29156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29156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>
        <v>29156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36423.660000000003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36423.660000000003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42179.610000000008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37584.750000000007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26173.22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26173.22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8259.27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3152.26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3152.26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4594.8599999999997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4594.8599999999997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147.99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3763.83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683.04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</cp:lastModifiedBy>
  <cp:lastPrinted>2025-12-18T09:39:09Z</cp:lastPrinted>
  <dcterms:created xsi:type="dcterms:W3CDTF">2025-08-09T19:28:20Z</dcterms:created>
  <dcterms:modified xsi:type="dcterms:W3CDTF">2026-02-11T12:19:08Z</dcterms:modified>
</cp:coreProperties>
</file>